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chika\Downloads\"/>
    </mc:Choice>
  </mc:AlternateContent>
  <xr:revisionPtr revIDLastSave="0" documentId="13_ncr:1_{F687A805-C2C8-493E-9E67-4ADECC0890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質問" sheetId="2" r:id="rId1"/>
    <sheet name="集計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4" i="3" l="1"/>
  <c r="AG14" i="3"/>
  <c r="AH14" i="3"/>
  <c r="AF15" i="3"/>
  <c r="AG15" i="3"/>
  <c r="AH15" i="3"/>
  <c r="AF16" i="3"/>
  <c r="AG16" i="3"/>
  <c r="AH16" i="3"/>
  <c r="AF17" i="3"/>
  <c r="AG17" i="3"/>
  <c r="AH17" i="3"/>
  <c r="AF18" i="3"/>
  <c r="AG18" i="3"/>
  <c r="AH18" i="3"/>
  <c r="AF19" i="3"/>
  <c r="AG19" i="3"/>
  <c r="AH19" i="3"/>
  <c r="AF20" i="3"/>
  <c r="AG20" i="3"/>
  <c r="AH20" i="3"/>
  <c r="AF21" i="3"/>
  <c r="AG21" i="3"/>
  <c r="AH21" i="3"/>
  <c r="AF22" i="3"/>
  <c r="AG22" i="3"/>
  <c r="AH22" i="3"/>
  <c r="AH13" i="3"/>
  <c r="AG13" i="3"/>
  <c r="AF13" i="3"/>
</calcChain>
</file>

<file path=xl/sharedStrings.xml><?xml version="1.0" encoding="utf-8"?>
<sst xmlns="http://schemas.openxmlformats.org/spreadsheetml/2006/main" count="188" uniqueCount="187">
  <si>
    <t>◆ VAK診断テスト（30問）</t>
  </si>
  <si>
    <t>各質問に対し、自分に一番当てはまる選択肢を選びます。</t>
  </si>
  <si>
    <t>回答方法：A＝視覚優位（Visual）、B＝聴覚優位（Auditory）、C＝体感覚優位（Kinesthetic）</t>
  </si>
  <si>
    <t>【1〜10：日常の行動傾向】</t>
  </si>
  <si>
    <t>2. 旅行先を選ぶときは</t>
  </si>
  <si>
    <t>A. 写真や映像を見て決める</t>
  </si>
  <si>
    <t>B. 口コミや説明を聞いて決める</t>
  </si>
  <si>
    <t>C. 実際に行った人の体験談や雰囲気で決める</t>
  </si>
  <si>
    <t>3. 新しい機器の使い方を学ぶときは</t>
  </si>
  <si>
    <t>A. マニュアルや図を見て覚える</t>
  </si>
  <si>
    <t>B. 説明を聞いて理解する</t>
  </si>
  <si>
    <t>C. 実際に触って操作して覚える</t>
  </si>
  <si>
    <t>4. 本を読むときに印象に残るのは</t>
  </si>
  <si>
    <t>A. 挿絵やイメージ</t>
  </si>
  <si>
    <t>B. 会話やセリフの音</t>
  </si>
  <si>
    <t>C. 登場人物の感情や行動</t>
  </si>
  <si>
    <t>5. 患者さんの顔を覚えるのは</t>
  </si>
  <si>
    <t>A. 顔の特徴や雰囲気を覚える</t>
  </si>
  <si>
    <t>B. 名前の響きを覚える</t>
  </si>
  <si>
    <t>C. 診療時のやり取りや体感で覚える</t>
  </si>
  <si>
    <t>6. 買い物で商品を選ぶときは</t>
  </si>
  <si>
    <t>A. デザインや色で選ぶ</t>
  </si>
  <si>
    <t>B. 説明や宣伝文句を聞いて選ぶ</t>
  </si>
  <si>
    <t>C. 手に取って感触を確かめて選ぶ</t>
  </si>
  <si>
    <t>7. 新しい街に行ったときに覚えやすいのは</t>
  </si>
  <si>
    <t>A. 建物や看板のイメージ</t>
  </si>
  <si>
    <t>B. 街の名前や人の話</t>
  </si>
  <si>
    <t>C. 歩いた感覚や道の広さ</t>
  </si>
  <si>
    <t>8. 患者さんに指導をするときは</t>
  </si>
  <si>
    <t>A. 図やイラストを見せて説明する</t>
  </si>
  <si>
    <t>B. 言葉で順序立てて説明する</t>
  </si>
  <si>
    <t>C. 実際にやってみせて説明する</t>
  </si>
  <si>
    <t>9. 音楽を聞くときに印象に残るのは</t>
  </si>
  <si>
    <t>A. ミュージックビデオやイメージ</t>
  </si>
  <si>
    <t>B. 歌詞やメロディー</t>
  </si>
  <si>
    <t>C. リズムや体で感じるビート</t>
  </si>
  <si>
    <t>10. 映画を観た後に印象に残るのは</t>
  </si>
  <si>
    <t>A. 映像やシーンの美しさ</t>
  </si>
  <si>
    <t>B. セリフや音楽</t>
  </si>
  <si>
    <t>【11〜20：職場での傾向】</t>
  </si>
  <si>
    <t>A. 表情や口の中の映像</t>
  </si>
  <si>
    <t>B. 患者さんの言葉</t>
  </si>
  <si>
    <t>C. 声のトーンや話し方の雰囲気</t>
  </si>
  <si>
    <t>12. 新しい施術を覚えるときは</t>
  </si>
  <si>
    <t>A. 写真や動画で見て覚える</t>
  </si>
  <si>
    <t>B. 講師の説明を聞いて理解する</t>
  </si>
  <si>
    <t>C. 実際にやって体で覚える</t>
  </si>
  <si>
    <t>13. 報告を受けるとき理解しやすいのは</t>
  </si>
  <si>
    <t>A. 図やチャートで示されるとき</t>
  </si>
  <si>
    <t>B. 口頭で順序立てて話されるとき</t>
  </si>
  <si>
    <t>C. 実際に現場を見せてもらうとき</t>
  </si>
  <si>
    <t>14. カルテを確認するときに重要視するのは</t>
  </si>
  <si>
    <t>A. 画像やレントゲンの所見</t>
  </si>
  <si>
    <t>B. 記載されている文章</t>
  </si>
  <si>
    <t>C. 過去の治療での患者さんの反応</t>
  </si>
  <si>
    <t>15. 院内での指示を覚えやすいのは</t>
  </si>
  <si>
    <t>A. メモや図に書かれている場合</t>
  </si>
  <si>
    <t>B. 上司が口頭で説明してくれる場合</t>
  </si>
  <si>
    <t>C. 実際の作業で示される場合</t>
  </si>
  <si>
    <t>16. 勉強会で集中できるのは</t>
  </si>
  <si>
    <t>A. スライドや動画があるとき</t>
  </si>
  <si>
    <t>B. 説明が丁寧で言葉が分かりやすいとき</t>
  </si>
  <si>
    <t>C. 実習やハンズオンがあるとき</t>
  </si>
  <si>
    <t>A. 写真付きマニュアル</t>
  </si>
  <si>
    <t>B. メーカーの口頭説明</t>
  </si>
  <si>
    <t>C. 実際の操作練習</t>
  </si>
  <si>
    <t>18. 忙しい時に頭に浮かぶのは</t>
  </si>
  <si>
    <t>A. スケジュールや作業のイメージ</t>
  </si>
  <si>
    <t>B. 優先順位を言葉で整理すること</t>
  </si>
  <si>
    <t>C. 手を動かしながら段取りを考えること</t>
  </si>
  <si>
    <t>19. 患者さんの治療経過を思い出すとき</t>
  </si>
  <si>
    <t>A. レントゲン画像が浮かぶ</t>
  </si>
  <si>
    <t>B. 会話の内容が思い出される</t>
  </si>
  <si>
    <t>C. 実際の処置の手応えを思い出す</t>
  </si>
  <si>
    <t>20. 院内での連絡事項を覚えやすいのは</t>
  </si>
  <si>
    <t>A. ホワイトボードなどの掲示</t>
  </si>
  <si>
    <t>B. 朝礼での口頭説明</t>
  </si>
  <si>
    <t>C. 実際に現場で聞いた時</t>
  </si>
  <si>
    <t>【21〜30：自己表現や学びの傾向】</t>
  </si>
  <si>
    <t>21. 自分の気持ちを伝えるとき</t>
  </si>
  <si>
    <t>A. 絵や図で表現したい</t>
  </si>
  <si>
    <t>B. 言葉でしっかり説明したい</t>
  </si>
  <si>
    <t>C. 実際に行動や身振りで伝えたい</t>
  </si>
  <si>
    <t>22. 勉強するとき理解が早いのは</t>
  </si>
  <si>
    <t>A. 教科書や資料を読むとき</t>
  </si>
  <si>
    <t>B. 講師の話を聞くとき</t>
  </si>
  <si>
    <t>C. 実習やロールプレイをするとき</t>
  </si>
  <si>
    <t>23. 診療中に集中しやすいのは</t>
  </si>
  <si>
    <t>A. 目で見て確認できるとき</t>
  </si>
  <si>
    <t>B. 説明を聞いてから取り組むとき</t>
  </si>
  <si>
    <t>C. 手を動かしながら覚えていくとき</t>
  </si>
  <si>
    <t>24. 患者さんの説明を理解しやすいのは</t>
  </si>
  <si>
    <t>A. 写真や模型を使ってもらうとき</t>
  </si>
  <si>
    <t>B. 丁寧に言葉で説明してもらうとき</t>
  </si>
  <si>
    <t>C. 実際にやって見せてもらうとき</t>
  </si>
  <si>
    <t>25. 印象に残るスタッフミーティングは</t>
  </si>
  <si>
    <t>A. 図や表が多い会議</t>
  </si>
  <si>
    <t>B. 論理的に整理された発表</t>
  </si>
  <si>
    <t>C. 実際の事例を交えた発表</t>
  </si>
  <si>
    <t>26. 新しい情報をSNSで見るとき印象に残るのは</t>
  </si>
  <si>
    <t>A. 写真や動画</t>
  </si>
  <si>
    <t>B. 文章やコメント</t>
  </si>
  <si>
    <t>C. リアクションや体験談</t>
  </si>
  <si>
    <t>27. 休日のリフレッシュ方法は</t>
  </si>
  <si>
    <t>A. 映画・美術館・風景を楽しむ</t>
  </si>
  <si>
    <t>B. 音楽・ラジオ・会話を楽しむ</t>
  </si>
  <si>
    <t>C. スポーツ・料理・旅行など体を動かす</t>
  </si>
  <si>
    <t>28. イライラしたときに落ち着くのは</t>
  </si>
  <si>
    <t>A. 景色や写真を見る</t>
  </si>
  <si>
    <t>B. 落ち着いた声を聞く</t>
  </si>
  <si>
    <t>C. 深呼吸やストレッチをする</t>
  </si>
  <si>
    <t>29. 記憶を思い出すときに出てくるのは</t>
  </si>
  <si>
    <t>A. その場の映像やシーン</t>
  </si>
  <si>
    <t>B. そのときの会話の内容</t>
  </si>
  <si>
    <t>C. その場の雰囲気や体の感覚</t>
  </si>
  <si>
    <t>30. 自分に合った学び方は</t>
  </si>
  <si>
    <t>A. 図や映像中心</t>
  </si>
  <si>
    <t>B. 説明や会話中心</t>
  </si>
  <si>
    <t>C. 実習や体験中心</t>
  </si>
  <si>
    <t>◆ 診断方法（集計方法）</t>
  </si>
  <si>
    <t>1. 各質問で選んだ A＝Visual、B＝Auditory、C＝Kinesthetic に振り分けてカウントする。</t>
  </si>
  <si>
    <t>2. 30問中の回答数を集計する。</t>
  </si>
  <si>
    <t>Aが最も多い → 視覚型（Visualタイプ）</t>
  </si>
  <si>
    <t>Bが最も多い → 聴覚型（Auditoryタイプ）</t>
  </si>
  <si>
    <t>Cが最も多い → 体感覚型（Kinestheticタイプ）</t>
  </si>
  <si>
    <t>3. もし同点の場合は「複合型」とする。</t>
  </si>
  <si>
    <t>◆ 各タイプの特徴（院内研修用）</t>
  </si>
  <si>
    <t>Visualタイプ（視覚型）</t>
  </si>
  <si>
    <t>　→ 図や写真、模型を用いた説明が効果的。マニュアルや掲示で理解が深まる。</t>
  </si>
  <si>
    <t>Auditoryタイプ（聴覚型）</t>
  </si>
  <si>
    <t>　→ 丁寧な口頭説明、会話による理解が深まる。読み上げや音声学習が効果的。</t>
  </si>
  <si>
    <t>Kinestheticタイプ（体感覚型）</t>
  </si>
  <si>
    <t>　→ 実際に体験することで理解が早い。ロールプレイや実習が効果的。</t>
  </si>
  <si>
    <t>👉 このテストを使えば、スタッフ同士の「学びやすさ」や「説明の仕方の違い」が明確になり、患者説明やチームワークに活かせます。</t>
  </si>
  <si>
    <t>名前</t>
  </si>
  <si>
    <t>スタッフ1</t>
  </si>
  <si>
    <t>スタッフ2</t>
  </si>
  <si>
    <t>スタッフ3</t>
  </si>
  <si>
    <t>スタッフ4</t>
  </si>
  <si>
    <t>スタッフ5</t>
  </si>
  <si>
    <t>スタッフ6</t>
  </si>
  <si>
    <t>スタッフ7</t>
  </si>
  <si>
    <t>スタッフ8</t>
  </si>
  <si>
    <t>スタッフ9</t>
  </si>
  <si>
    <t>スタッフ10</t>
  </si>
  <si>
    <t>1. 誰かに道を説明するときは</t>
    <phoneticPr fontId="2"/>
  </si>
  <si>
    <t>A. 地図や図を書いて説明する</t>
    <phoneticPr fontId="2"/>
  </si>
  <si>
    <t>B. 言葉で詳しく説明する</t>
    <phoneticPr fontId="2"/>
  </si>
  <si>
    <t>C. 身振り手振りを交えて説明する</t>
    <phoneticPr fontId="2"/>
  </si>
  <si>
    <t>11. 患者さんと接した後に覚えているのは</t>
    <phoneticPr fontId="2"/>
  </si>
  <si>
    <t>17. 新しいユニットの操作を覚えるなら</t>
    <phoneticPr fontId="2"/>
  </si>
  <si>
    <t>問題1</t>
    <rPh sb="0" eb="2">
      <t>モンダイ</t>
    </rPh>
    <phoneticPr fontId="2"/>
  </si>
  <si>
    <t>問題2</t>
    <rPh sb="0" eb="2">
      <t>モンダイ</t>
    </rPh>
    <phoneticPr fontId="2"/>
  </si>
  <si>
    <t>問題3</t>
    <rPh sb="0" eb="2">
      <t>モンダイ</t>
    </rPh>
    <phoneticPr fontId="2"/>
  </si>
  <si>
    <t>問題4</t>
    <rPh sb="0" eb="2">
      <t>モンダイ</t>
    </rPh>
    <phoneticPr fontId="2"/>
  </si>
  <si>
    <t>問題5</t>
    <rPh sb="0" eb="2">
      <t>モンダイ</t>
    </rPh>
    <phoneticPr fontId="2"/>
  </si>
  <si>
    <t>問題6</t>
    <rPh sb="0" eb="2">
      <t>モンダイ</t>
    </rPh>
    <phoneticPr fontId="2"/>
  </si>
  <si>
    <t>問題7</t>
    <rPh sb="0" eb="2">
      <t>モンダイ</t>
    </rPh>
    <phoneticPr fontId="2"/>
  </si>
  <si>
    <t>問題8</t>
    <rPh sb="0" eb="2">
      <t>モンダイ</t>
    </rPh>
    <phoneticPr fontId="2"/>
  </si>
  <si>
    <t>問題9</t>
    <rPh sb="0" eb="2">
      <t>モンダイ</t>
    </rPh>
    <phoneticPr fontId="2"/>
  </si>
  <si>
    <t>問題10</t>
    <rPh sb="0" eb="2">
      <t>モンダイ</t>
    </rPh>
    <phoneticPr fontId="2"/>
  </si>
  <si>
    <t>問題11</t>
    <rPh sb="0" eb="2">
      <t>モンダイ</t>
    </rPh>
    <phoneticPr fontId="2"/>
  </si>
  <si>
    <t>問題12</t>
    <rPh sb="0" eb="2">
      <t>モンダイ</t>
    </rPh>
    <phoneticPr fontId="2"/>
  </si>
  <si>
    <t>問題13</t>
    <rPh sb="0" eb="2">
      <t>モンダイ</t>
    </rPh>
    <phoneticPr fontId="2"/>
  </si>
  <si>
    <t>問題14</t>
    <rPh sb="0" eb="2">
      <t>モンダイ</t>
    </rPh>
    <phoneticPr fontId="2"/>
  </si>
  <si>
    <t>問題15</t>
    <rPh sb="0" eb="2">
      <t>モンダイ</t>
    </rPh>
    <phoneticPr fontId="2"/>
  </si>
  <si>
    <t>問題16</t>
    <rPh sb="0" eb="2">
      <t>モンダイ</t>
    </rPh>
    <phoneticPr fontId="2"/>
  </si>
  <si>
    <t>問題17</t>
    <rPh sb="0" eb="2">
      <t>モンダイ</t>
    </rPh>
    <phoneticPr fontId="2"/>
  </si>
  <si>
    <t>問題18</t>
    <rPh sb="0" eb="2">
      <t>モンダイ</t>
    </rPh>
    <phoneticPr fontId="2"/>
  </si>
  <si>
    <t>問題19</t>
    <rPh sb="0" eb="2">
      <t>モンダイ</t>
    </rPh>
    <phoneticPr fontId="2"/>
  </si>
  <si>
    <t>問題20</t>
    <rPh sb="0" eb="2">
      <t>モンダイ</t>
    </rPh>
    <phoneticPr fontId="2"/>
  </si>
  <si>
    <t>問題21</t>
    <rPh sb="0" eb="2">
      <t>モンダイ</t>
    </rPh>
    <phoneticPr fontId="2"/>
  </si>
  <si>
    <t>問題22</t>
    <rPh sb="0" eb="2">
      <t>モンダイ</t>
    </rPh>
    <phoneticPr fontId="2"/>
  </si>
  <si>
    <t>問題23</t>
    <rPh sb="0" eb="2">
      <t>モンダイ</t>
    </rPh>
    <phoneticPr fontId="2"/>
  </si>
  <si>
    <t>問題24</t>
    <rPh sb="0" eb="2">
      <t>モンダイ</t>
    </rPh>
    <phoneticPr fontId="2"/>
  </si>
  <si>
    <t>問題25</t>
    <rPh sb="0" eb="2">
      <t>モンダイ</t>
    </rPh>
    <phoneticPr fontId="2"/>
  </si>
  <si>
    <t>問題26</t>
    <rPh sb="0" eb="2">
      <t>モンダイ</t>
    </rPh>
    <phoneticPr fontId="2"/>
  </si>
  <si>
    <t>問題27</t>
    <rPh sb="0" eb="2">
      <t>モンダイ</t>
    </rPh>
    <phoneticPr fontId="2"/>
  </si>
  <si>
    <t>問題28</t>
    <rPh sb="0" eb="2">
      <t>モンダイ</t>
    </rPh>
    <phoneticPr fontId="2"/>
  </si>
  <si>
    <t>問題29</t>
    <rPh sb="0" eb="2">
      <t>モンダイ</t>
    </rPh>
    <phoneticPr fontId="2"/>
  </si>
  <si>
    <t>問題30</t>
    <rPh sb="0" eb="2">
      <t>モンダイ</t>
    </rPh>
    <phoneticPr fontId="2"/>
  </si>
  <si>
    <t>A</t>
    <phoneticPr fontId="2"/>
  </si>
  <si>
    <t>B</t>
    <phoneticPr fontId="2"/>
  </si>
  <si>
    <t>C</t>
    <phoneticPr fontId="2"/>
  </si>
  <si>
    <t>視覚優位</t>
    <phoneticPr fontId="2"/>
  </si>
  <si>
    <t>聴覚優位</t>
    <phoneticPr fontId="2"/>
  </si>
  <si>
    <t>体感覚優位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</si>
</sst>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rgb="FF000000"/>
      <name val="Meiryo UI"/>
      <family val="3"/>
      <charset val="128"/>
    </font>
    <font>
      <sz val="6"/>
      <name val="Arial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C9FDD-42D8-48A2-90CF-4151FC530463}">
  <dimension ref="A1:A200"/>
  <sheetViews>
    <sheetView tabSelected="1" workbookViewId="0">
      <selection activeCell="A4" sqref="A4"/>
    </sheetView>
  </sheetViews>
  <sheetFormatPr defaultRowHeight="14.4" x14ac:dyDescent="0.3"/>
  <cols>
    <col min="1" max="16384" width="8.88671875" style="1"/>
  </cols>
  <sheetData>
    <row r="1" spans="1:1" x14ac:dyDescent="0.3">
      <c r="A1" s="1" t="s">
        <v>0</v>
      </c>
    </row>
    <row r="3" spans="1:1" x14ac:dyDescent="0.3">
      <c r="A3" s="1" t="s">
        <v>1</v>
      </c>
    </row>
    <row r="4" spans="1:1" x14ac:dyDescent="0.3">
      <c r="A4" s="1" t="s">
        <v>2</v>
      </c>
    </row>
    <row r="8" spans="1:1" x14ac:dyDescent="0.3">
      <c r="A8" s="1" t="s">
        <v>3</v>
      </c>
    </row>
    <row r="10" spans="1:1" x14ac:dyDescent="0.3">
      <c r="A10" s="1" t="s">
        <v>145</v>
      </c>
    </row>
    <row r="11" spans="1:1" x14ac:dyDescent="0.3">
      <c r="A11" s="1" t="s">
        <v>146</v>
      </c>
    </row>
    <row r="12" spans="1:1" x14ac:dyDescent="0.3">
      <c r="A12" s="1" t="s">
        <v>147</v>
      </c>
    </row>
    <row r="13" spans="1:1" x14ac:dyDescent="0.3">
      <c r="A13" s="1" t="s">
        <v>148</v>
      </c>
    </row>
    <row r="15" spans="1:1" x14ac:dyDescent="0.3">
      <c r="A15" s="1" t="s">
        <v>4</v>
      </c>
    </row>
    <row r="16" spans="1:1" x14ac:dyDescent="0.3">
      <c r="A16" s="1" t="s">
        <v>5</v>
      </c>
    </row>
    <row r="17" spans="1:1" x14ac:dyDescent="0.3">
      <c r="A17" s="1" t="s">
        <v>6</v>
      </c>
    </row>
    <row r="18" spans="1:1" x14ac:dyDescent="0.3">
      <c r="A18" s="1" t="s">
        <v>7</v>
      </c>
    </row>
    <row r="20" spans="1:1" x14ac:dyDescent="0.3">
      <c r="A20" s="1" t="s">
        <v>8</v>
      </c>
    </row>
    <row r="21" spans="1:1" x14ac:dyDescent="0.3">
      <c r="A21" s="1" t="s">
        <v>9</v>
      </c>
    </row>
    <row r="22" spans="1:1" x14ac:dyDescent="0.3">
      <c r="A22" s="1" t="s">
        <v>10</v>
      </c>
    </row>
    <row r="23" spans="1:1" x14ac:dyDescent="0.3">
      <c r="A23" s="1" t="s">
        <v>11</v>
      </c>
    </row>
    <row r="25" spans="1:1" x14ac:dyDescent="0.3">
      <c r="A25" s="1" t="s">
        <v>12</v>
      </c>
    </row>
    <row r="26" spans="1:1" x14ac:dyDescent="0.3">
      <c r="A26" s="1" t="s">
        <v>13</v>
      </c>
    </row>
    <row r="27" spans="1:1" x14ac:dyDescent="0.3">
      <c r="A27" s="1" t="s">
        <v>14</v>
      </c>
    </row>
    <row r="28" spans="1:1" x14ac:dyDescent="0.3">
      <c r="A28" s="1" t="s">
        <v>15</v>
      </c>
    </row>
    <row r="30" spans="1:1" x14ac:dyDescent="0.3">
      <c r="A30" s="1" t="s">
        <v>16</v>
      </c>
    </row>
    <row r="31" spans="1:1" x14ac:dyDescent="0.3">
      <c r="A31" s="1" t="s">
        <v>17</v>
      </c>
    </row>
    <row r="32" spans="1:1" x14ac:dyDescent="0.3">
      <c r="A32" s="1" t="s">
        <v>18</v>
      </c>
    </row>
    <row r="33" spans="1:1" x14ac:dyDescent="0.3">
      <c r="A33" s="1" t="s">
        <v>19</v>
      </c>
    </row>
    <row r="35" spans="1:1" x14ac:dyDescent="0.3">
      <c r="A35" s="1" t="s">
        <v>20</v>
      </c>
    </row>
    <row r="36" spans="1:1" x14ac:dyDescent="0.3">
      <c r="A36" s="1" t="s">
        <v>21</v>
      </c>
    </row>
    <row r="37" spans="1:1" x14ac:dyDescent="0.3">
      <c r="A37" s="1" t="s">
        <v>22</v>
      </c>
    </row>
    <row r="38" spans="1:1" x14ac:dyDescent="0.3">
      <c r="A38" s="1" t="s">
        <v>23</v>
      </c>
    </row>
    <row r="40" spans="1:1" x14ac:dyDescent="0.3">
      <c r="A40" s="1" t="s">
        <v>24</v>
      </c>
    </row>
    <row r="41" spans="1:1" x14ac:dyDescent="0.3">
      <c r="A41" s="1" t="s">
        <v>25</v>
      </c>
    </row>
    <row r="42" spans="1:1" x14ac:dyDescent="0.3">
      <c r="A42" s="1" t="s">
        <v>26</v>
      </c>
    </row>
    <row r="43" spans="1:1" x14ac:dyDescent="0.3">
      <c r="A43" s="1" t="s">
        <v>27</v>
      </c>
    </row>
    <row r="45" spans="1:1" x14ac:dyDescent="0.3">
      <c r="A45" s="1" t="s">
        <v>28</v>
      </c>
    </row>
    <row r="46" spans="1:1" x14ac:dyDescent="0.3">
      <c r="A46" s="1" t="s">
        <v>29</v>
      </c>
    </row>
    <row r="47" spans="1:1" x14ac:dyDescent="0.3">
      <c r="A47" s="1" t="s">
        <v>30</v>
      </c>
    </row>
    <row r="48" spans="1:1" x14ac:dyDescent="0.3">
      <c r="A48" s="1" t="s">
        <v>31</v>
      </c>
    </row>
    <row r="50" spans="1:1" x14ac:dyDescent="0.3">
      <c r="A50" s="1" t="s">
        <v>32</v>
      </c>
    </row>
    <row r="51" spans="1:1" x14ac:dyDescent="0.3">
      <c r="A51" s="1" t="s">
        <v>33</v>
      </c>
    </row>
    <row r="52" spans="1:1" x14ac:dyDescent="0.3">
      <c r="A52" s="1" t="s">
        <v>34</v>
      </c>
    </row>
    <row r="53" spans="1:1" x14ac:dyDescent="0.3">
      <c r="A53" s="1" t="s">
        <v>35</v>
      </c>
    </row>
    <row r="55" spans="1:1" x14ac:dyDescent="0.3">
      <c r="A55" s="1" t="s">
        <v>36</v>
      </c>
    </row>
    <row r="56" spans="1:1" x14ac:dyDescent="0.3">
      <c r="A56" s="1" t="s">
        <v>37</v>
      </c>
    </row>
    <row r="57" spans="1:1" x14ac:dyDescent="0.3">
      <c r="A57" s="1" t="s">
        <v>38</v>
      </c>
    </row>
    <row r="58" spans="1:1" x14ac:dyDescent="0.3">
      <c r="A58" s="1" t="s">
        <v>15</v>
      </c>
    </row>
    <row r="62" spans="1:1" x14ac:dyDescent="0.3">
      <c r="A62" s="1" t="s">
        <v>39</v>
      </c>
    </row>
    <row r="64" spans="1:1" x14ac:dyDescent="0.3">
      <c r="A64" s="1" t="s">
        <v>149</v>
      </c>
    </row>
    <row r="65" spans="1:1" x14ac:dyDescent="0.3">
      <c r="A65" s="1" t="s">
        <v>40</v>
      </c>
    </row>
    <row r="66" spans="1:1" x14ac:dyDescent="0.3">
      <c r="A66" s="1" t="s">
        <v>41</v>
      </c>
    </row>
    <row r="67" spans="1:1" x14ac:dyDescent="0.3">
      <c r="A67" s="1" t="s">
        <v>42</v>
      </c>
    </row>
    <row r="69" spans="1:1" x14ac:dyDescent="0.3">
      <c r="A69" s="1" t="s">
        <v>43</v>
      </c>
    </row>
    <row r="70" spans="1:1" x14ac:dyDescent="0.3">
      <c r="A70" s="1" t="s">
        <v>44</v>
      </c>
    </row>
    <row r="71" spans="1:1" x14ac:dyDescent="0.3">
      <c r="A71" s="1" t="s">
        <v>45</v>
      </c>
    </row>
    <row r="72" spans="1:1" x14ac:dyDescent="0.3">
      <c r="A72" s="1" t="s">
        <v>46</v>
      </c>
    </row>
    <row r="74" spans="1:1" x14ac:dyDescent="0.3">
      <c r="A74" s="1" t="s">
        <v>47</v>
      </c>
    </row>
    <row r="75" spans="1:1" x14ac:dyDescent="0.3">
      <c r="A75" s="1" t="s">
        <v>48</v>
      </c>
    </row>
    <row r="76" spans="1:1" x14ac:dyDescent="0.3">
      <c r="A76" s="1" t="s">
        <v>49</v>
      </c>
    </row>
    <row r="77" spans="1:1" x14ac:dyDescent="0.3">
      <c r="A77" s="1" t="s">
        <v>50</v>
      </c>
    </row>
    <row r="79" spans="1:1" x14ac:dyDescent="0.3">
      <c r="A79" s="1" t="s">
        <v>51</v>
      </c>
    </row>
    <row r="80" spans="1:1" x14ac:dyDescent="0.3">
      <c r="A80" s="1" t="s">
        <v>52</v>
      </c>
    </row>
    <row r="81" spans="1:1" x14ac:dyDescent="0.3">
      <c r="A81" s="1" t="s">
        <v>53</v>
      </c>
    </row>
    <row r="82" spans="1:1" x14ac:dyDescent="0.3">
      <c r="A82" s="1" t="s">
        <v>54</v>
      </c>
    </row>
    <row r="84" spans="1:1" x14ac:dyDescent="0.3">
      <c r="A84" s="1" t="s">
        <v>55</v>
      </c>
    </row>
    <row r="85" spans="1:1" x14ac:dyDescent="0.3">
      <c r="A85" s="1" t="s">
        <v>56</v>
      </c>
    </row>
    <row r="86" spans="1:1" x14ac:dyDescent="0.3">
      <c r="A86" s="1" t="s">
        <v>57</v>
      </c>
    </row>
    <row r="87" spans="1:1" x14ac:dyDescent="0.3">
      <c r="A87" s="1" t="s">
        <v>58</v>
      </c>
    </row>
    <row r="89" spans="1:1" x14ac:dyDescent="0.3">
      <c r="A89" s="1" t="s">
        <v>59</v>
      </c>
    </row>
    <row r="90" spans="1:1" x14ac:dyDescent="0.3">
      <c r="A90" s="1" t="s">
        <v>60</v>
      </c>
    </row>
    <row r="91" spans="1:1" x14ac:dyDescent="0.3">
      <c r="A91" s="1" t="s">
        <v>61</v>
      </c>
    </row>
    <row r="92" spans="1:1" x14ac:dyDescent="0.3">
      <c r="A92" s="1" t="s">
        <v>62</v>
      </c>
    </row>
    <row r="94" spans="1:1" x14ac:dyDescent="0.3">
      <c r="A94" s="1" t="s">
        <v>150</v>
      </c>
    </row>
    <row r="95" spans="1:1" x14ac:dyDescent="0.3">
      <c r="A95" s="1" t="s">
        <v>63</v>
      </c>
    </row>
    <row r="96" spans="1:1" x14ac:dyDescent="0.3">
      <c r="A96" s="1" t="s">
        <v>64</v>
      </c>
    </row>
    <row r="97" spans="1:1" x14ac:dyDescent="0.3">
      <c r="A97" s="1" t="s">
        <v>65</v>
      </c>
    </row>
    <row r="99" spans="1:1" x14ac:dyDescent="0.3">
      <c r="A99" s="1" t="s">
        <v>66</v>
      </c>
    </row>
    <row r="100" spans="1:1" x14ac:dyDescent="0.3">
      <c r="A100" s="1" t="s">
        <v>67</v>
      </c>
    </row>
    <row r="101" spans="1:1" x14ac:dyDescent="0.3">
      <c r="A101" s="1" t="s">
        <v>68</v>
      </c>
    </row>
    <row r="102" spans="1:1" x14ac:dyDescent="0.3">
      <c r="A102" s="1" t="s">
        <v>69</v>
      </c>
    </row>
    <row r="104" spans="1:1" x14ac:dyDescent="0.3">
      <c r="A104" s="1" t="s">
        <v>70</v>
      </c>
    </row>
    <row r="105" spans="1:1" x14ac:dyDescent="0.3">
      <c r="A105" s="1" t="s">
        <v>71</v>
      </c>
    </row>
    <row r="106" spans="1:1" x14ac:dyDescent="0.3">
      <c r="A106" s="1" t="s">
        <v>72</v>
      </c>
    </row>
    <row r="107" spans="1:1" x14ac:dyDescent="0.3">
      <c r="A107" s="1" t="s">
        <v>73</v>
      </c>
    </row>
    <row r="109" spans="1:1" x14ac:dyDescent="0.3">
      <c r="A109" s="1" t="s">
        <v>74</v>
      </c>
    </row>
    <row r="110" spans="1:1" x14ac:dyDescent="0.3">
      <c r="A110" s="1" t="s">
        <v>75</v>
      </c>
    </row>
    <row r="111" spans="1:1" x14ac:dyDescent="0.3">
      <c r="A111" s="1" t="s">
        <v>76</v>
      </c>
    </row>
    <row r="112" spans="1:1" x14ac:dyDescent="0.3">
      <c r="A112" s="1" t="s">
        <v>77</v>
      </c>
    </row>
    <row r="116" spans="1:1" x14ac:dyDescent="0.3">
      <c r="A116" s="1" t="s">
        <v>78</v>
      </c>
    </row>
    <row r="118" spans="1:1" x14ac:dyDescent="0.3">
      <c r="A118" s="1" t="s">
        <v>79</v>
      </c>
    </row>
    <row r="119" spans="1:1" x14ac:dyDescent="0.3">
      <c r="A119" s="1" t="s">
        <v>80</v>
      </c>
    </row>
    <row r="120" spans="1:1" x14ac:dyDescent="0.3">
      <c r="A120" s="1" t="s">
        <v>81</v>
      </c>
    </row>
    <row r="121" spans="1:1" x14ac:dyDescent="0.3">
      <c r="A121" s="1" t="s">
        <v>82</v>
      </c>
    </row>
    <row r="123" spans="1:1" x14ac:dyDescent="0.3">
      <c r="A123" s="1" t="s">
        <v>83</v>
      </c>
    </row>
    <row r="124" spans="1:1" x14ac:dyDescent="0.3">
      <c r="A124" s="1" t="s">
        <v>84</v>
      </c>
    </row>
    <row r="125" spans="1:1" x14ac:dyDescent="0.3">
      <c r="A125" s="1" t="s">
        <v>85</v>
      </c>
    </row>
    <row r="126" spans="1:1" x14ac:dyDescent="0.3">
      <c r="A126" s="1" t="s">
        <v>86</v>
      </c>
    </row>
    <row r="128" spans="1:1" x14ac:dyDescent="0.3">
      <c r="A128" s="1" t="s">
        <v>87</v>
      </c>
    </row>
    <row r="129" spans="1:1" x14ac:dyDescent="0.3">
      <c r="A129" s="1" t="s">
        <v>88</v>
      </c>
    </row>
    <row r="130" spans="1:1" x14ac:dyDescent="0.3">
      <c r="A130" s="1" t="s">
        <v>89</v>
      </c>
    </row>
    <row r="131" spans="1:1" x14ac:dyDescent="0.3">
      <c r="A131" s="1" t="s">
        <v>90</v>
      </c>
    </row>
    <row r="133" spans="1:1" x14ac:dyDescent="0.3">
      <c r="A133" s="1" t="s">
        <v>91</v>
      </c>
    </row>
    <row r="134" spans="1:1" x14ac:dyDescent="0.3">
      <c r="A134" s="1" t="s">
        <v>92</v>
      </c>
    </row>
    <row r="135" spans="1:1" x14ac:dyDescent="0.3">
      <c r="A135" s="1" t="s">
        <v>93</v>
      </c>
    </row>
    <row r="136" spans="1:1" x14ac:dyDescent="0.3">
      <c r="A136" s="1" t="s">
        <v>94</v>
      </c>
    </row>
    <row r="138" spans="1:1" x14ac:dyDescent="0.3">
      <c r="A138" s="1" t="s">
        <v>95</v>
      </c>
    </row>
    <row r="139" spans="1:1" x14ac:dyDescent="0.3">
      <c r="A139" s="1" t="s">
        <v>96</v>
      </c>
    </row>
    <row r="140" spans="1:1" x14ac:dyDescent="0.3">
      <c r="A140" s="1" t="s">
        <v>97</v>
      </c>
    </row>
    <row r="141" spans="1:1" x14ac:dyDescent="0.3">
      <c r="A141" s="1" t="s">
        <v>98</v>
      </c>
    </row>
    <row r="143" spans="1:1" x14ac:dyDescent="0.3">
      <c r="A143" s="1" t="s">
        <v>99</v>
      </c>
    </row>
    <row r="144" spans="1:1" x14ac:dyDescent="0.3">
      <c r="A144" s="1" t="s">
        <v>100</v>
      </c>
    </row>
    <row r="145" spans="1:1" x14ac:dyDescent="0.3">
      <c r="A145" s="1" t="s">
        <v>101</v>
      </c>
    </row>
    <row r="146" spans="1:1" x14ac:dyDescent="0.3">
      <c r="A146" s="1" t="s">
        <v>102</v>
      </c>
    </row>
    <row r="148" spans="1:1" x14ac:dyDescent="0.3">
      <c r="A148" s="1" t="s">
        <v>103</v>
      </c>
    </row>
    <row r="149" spans="1:1" x14ac:dyDescent="0.3">
      <c r="A149" s="1" t="s">
        <v>104</v>
      </c>
    </row>
    <row r="150" spans="1:1" x14ac:dyDescent="0.3">
      <c r="A150" s="1" t="s">
        <v>105</v>
      </c>
    </row>
    <row r="151" spans="1:1" x14ac:dyDescent="0.3">
      <c r="A151" s="1" t="s">
        <v>106</v>
      </c>
    </row>
    <row r="153" spans="1:1" x14ac:dyDescent="0.3">
      <c r="A153" s="1" t="s">
        <v>107</v>
      </c>
    </row>
    <row r="154" spans="1:1" x14ac:dyDescent="0.3">
      <c r="A154" s="1" t="s">
        <v>108</v>
      </c>
    </row>
    <row r="155" spans="1:1" x14ac:dyDescent="0.3">
      <c r="A155" s="1" t="s">
        <v>109</v>
      </c>
    </row>
    <row r="156" spans="1:1" x14ac:dyDescent="0.3">
      <c r="A156" s="1" t="s">
        <v>110</v>
      </c>
    </row>
    <row r="158" spans="1:1" x14ac:dyDescent="0.3">
      <c r="A158" s="1" t="s">
        <v>111</v>
      </c>
    </row>
    <row r="159" spans="1:1" x14ac:dyDescent="0.3">
      <c r="A159" s="1" t="s">
        <v>112</v>
      </c>
    </row>
    <row r="160" spans="1:1" x14ac:dyDescent="0.3">
      <c r="A160" s="1" t="s">
        <v>113</v>
      </c>
    </row>
    <row r="161" spans="1:1" x14ac:dyDescent="0.3">
      <c r="A161" s="1" t="s">
        <v>114</v>
      </c>
    </row>
    <row r="163" spans="1:1" x14ac:dyDescent="0.3">
      <c r="A163" s="1" t="s">
        <v>115</v>
      </c>
    </row>
    <row r="164" spans="1:1" x14ac:dyDescent="0.3">
      <c r="A164" s="1" t="s">
        <v>116</v>
      </c>
    </row>
    <row r="165" spans="1:1" x14ac:dyDescent="0.3">
      <c r="A165" s="1" t="s">
        <v>117</v>
      </c>
    </row>
    <row r="166" spans="1:1" x14ac:dyDescent="0.3">
      <c r="A166" s="1" t="s">
        <v>118</v>
      </c>
    </row>
    <row r="170" spans="1:1" x14ac:dyDescent="0.3">
      <c r="A170" s="1" t="s">
        <v>119</v>
      </c>
    </row>
    <row r="172" spans="1:1" x14ac:dyDescent="0.3">
      <c r="A172" s="1" t="s">
        <v>120</v>
      </c>
    </row>
    <row r="173" spans="1:1" x14ac:dyDescent="0.3">
      <c r="A173" s="1" t="s">
        <v>121</v>
      </c>
    </row>
    <row r="177" spans="1:1" x14ac:dyDescent="0.3">
      <c r="A177" s="1" t="s">
        <v>122</v>
      </c>
    </row>
    <row r="179" spans="1:1" x14ac:dyDescent="0.3">
      <c r="A179" s="1" t="s">
        <v>123</v>
      </c>
    </row>
    <row r="181" spans="1:1" x14ac:dyDescent="0.3">
      <c r="A181" s="1" t="s">
        <v>124</v>
      </c>
    </row>
    <row r="183" spans="1:1" x14ac:dyDescent="0.3">
      <c r="A183" s="1" t="s">
        <v>125</v>
      </c>
    </row>
    <row r="187" spans="1:1" x14ac:dyDescent="0.3">
      <c r="A187" s="1" t="s">
        <v>126</v>
      </c>
    </row>
    <row r="189" spans="1:1" x14ac:dyDescent="0.3">
      <c r="A189" s="1" t="s">
        <v>127</v>
      </c>
    </row>
    <row r="190" spans="1:1" x14ac:dyDescent="0.3">
      <c r="A190" s="1" t="s">
        <v>128</v>
      </c>
    </row>
    <row r="192" spans="1:1" x14ac:dyDescent="0.3">
      <c r="A192" s="1" t="s">
        <v>129</v>
      </c>
    </row>
    <row r="193" spans="1:1" x14ac:dyDescent="0.3">
      <c r="A193" s="1" t="s">
        <v>130</v>
      </c>
    </row>
    <row r="195" spans="1:1" x14ac:dyDescent="0.3">
      <c r="A195" s="1" t="s">
        <v>131</v>
      </c>
    </row>
    <row r="196" spans="1:1" x14ac:dyDescent="0.3">
      <c r="A196" s="1" t="s">
        <v>132</v>
      </c>
    </row>
    <row r="200" spans="1:1" x14ac:dyDescent="0.3">
      <c r="A200" s="1" t="s">
        <v>133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5CBF0-7AE7-4105-91FE-3817598264B3}">
  <dimension ref="A11:AH22"/>
  <sheetViews>
    <sheetView topLeftCell="A10" workbookViewId="0">
      <pane xSplit="1" topLeftCell="L1" activePane="topRight" state="frozen"/>
      <selection activeCell="A10" sqref="A10"/>
      <selection pane="topRight" activeCell="AC35" sqref="AC35"/>
    </sheetView>
  </sheetViews>
  <sheetFormatPr defaultColWidth="12.6640625" defaultRowHeight="14.4" x14ac:dyDescent="0.3"/>
  <cols>
    <col min="1" max="1" width="15.109375" style="1" customWidth="1"/>
    <col min="2" max="10" width="6.5546875" style="1" bestFit="1" customWidth="1"/>
    <col min="11" max="31" width="7.77734375" style="1" bestFit="1" customWidth="1"/>
    <col min="32" max="33" width="9.109375" style="1" bestFit="1" customWidth="1"/>
    <col min="34" max="34" width="11.109375" style="1" bestFit="1" customWidth="1"/>
    <col min="35" max="16384" width="12.6640625" style="1"/>
  </cols>
  <sheetData>
    <row r="11" spans="1:34" x14ac:dyDescent="0.3">
      <c r="AF11" s="3" t="s">
        <v>181</v>
      </c>
      <c r="AG11" s="3" t="s">
        <v>182</v>
      </c>
      <c r="AH11" s="3" t="s">
        <v>183</v>
      </c>
    </row>
    <row r="12" spans="1:34" x14ac:dyDescent="0.3">
      <c r="A12" s="2" t="s">
        <v>134</v>
      </c>
      <c r="B12" s="3" t="s">
        <v>151</v>
      </c>
      <c r="C12" s="3" t="s">
        <v>152</v>
      </c>
      <c r="D12" s="3" t="s">
        <v>153</v>
      </c>
      <c r="E12" s="3" t="s">
        <v>154</v>
      </c>
      <c r="F12" s="3" t="s">
        <v>155</v>
      </c>
      <c r="G12" s="3" t="s">
        <v>156</v>
      </c>
      <c r="H12" s="3" t="s">
        <v>157</v>
      </c>
      <c r="I12" s="3" t="s">
        <v>158</v>
      </c>
      <c r="J12" s="3" t="s">
        <v>159</v>
      </c>
      <c r="K12" s="3" t="s">
        <v>160</v>
      </c>
      <c r="L12" s="3" t="s">
        <v>161</v>
      </c>
      <c r="M12" s="3" t="s">
        <v>162</v>
      </c>
      <c r="N12" s="3" t="s">
        <v>163</v>
      </c>
      <c r="O12" s="3" t="s">
        <v>164</v>
      </c>
      <c r="P12" s="3" t="s">
        <v>165</v>
      </c>
      <c r="Q12" s="3" t="s">
        <v>166</v>
      </c>
      <c r="R12" s="3" t="s">
        <v>167</v>
      </c>
      <c r="S12" s="3" t="s">
        <v>168</v>
      </c>
      <c r="T12" s="3" t="s">
        <v>169</v>
      </c>
      <c r="U12" s="3" t="s">
        <v>170</v>
      </c>
      <c r="V12" s="3" t="s">
        <v>171</v>
      </c>
      <c r="W12" s="3" t="s">
        <v>172</v>
      </c>
      <c r="X12" s="3" t="s">
        <v>173</v>
      </c>
      <c r="Y12" s="3" t="s">
        <v>174</v>
      </c>
      <c r="Z12" s="3" t="s">
        <v>175</v>
      </c>
      <c r="AA12" s="3" t="s">
        <v>176</v>
      </c>
      <c r="AB12" s="3" t="s">
        <v>177</v>
      </c>
      <c r="AC12" s="3" t="s">
        <v>178</v>
      </c>
      <c r="AD12" s="3" t="s">
        <v>179</v>
      </c>
      <c r="AE12" s="3" t="s">
        <v>180</v>
      </c>
      <c r="AF12" s="3" t="s">
        <v>184</v>
      </c>
      <c r="AG12" s="3" t="s">
        <v>185</v>
      </c>
      <c r="AH12" s="3" t="s">
        <v>186</v>
      </c>
    </row>
    <row r="13" spans="1:34" x14ac:dyDescent="0.3">
      <c r="A13" s="2" t="s">
        <v>135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>
        <f>COUNTIF(B13:AE13,$AF$11)</f>
        <v>0</v>
      </c>
      <c r="AG13" s="3">
        <f>COUNTIF(B13:AE13,$AG$11)</f>
        <v>0</v>
      </c>
      <c r="AH13" s="3">
        <f>COUNTIF(B13:AE13,$AH$11)</f>
        <v>0</v>
      </c>
    </row>
    <row r="14" spans="1:34" x14ac:dyDescent="0.3">
      <c r="A14" s="2" t="s">
        <v>136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>
        <f t="shared" ref="AF14:AF22" si="0">COUNTIF(B14:AE14,$AF$11)</f>
        <v>0</v>
      </c>
      <c r="AG14" s="3">
        <f t="shared" ref="AG14:AG22" si="1">COUNTIF(B14:AE14,$AG$11)</f>
        <v>0</v>
      </c>
      <c r="AH14" s="3">
        <f t="shared" ref="AH14:AH22" si="2">COUNTIF(B14:AE14,$AH$11)</f>
        <v>0</v>
      </c>
    </row>
    <row r="15" spans="1:34" x14ac:dyDescent="0.3">
      <c r="A15" s="2" t="s">
        <v>137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>
        <f t="shared" si="0"/>
        <v>0</v>
      </c>
      <c r="AG15" s="3">
        <f t="shared" si="1"/>
        <v>0</v>
      </c>
      <c r="AH15" s="3">
        <f t="shared" si="2"/>
        <v>0</v>
      </c>
    </row>
    <row r="16" spans="1:34" x14ac:dyDescent="0.3">
      <c r="A16" s="2" t="s">
        <v>138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>
        <f t="shared" si="0"/>
        <v>0</v>
      </c>
      <c r="AG16" s="3">
        <f t="shared" si="1"/>
        <v>0</v>
      </c>
      <c r="AH16" s="3">
        <f t="shared" si="2"/>
        <v>0</v>
      </c>
    </row>
    <row r="17" spans="1:34" x14ac:dyDescent="0.3">
      <c r="A17" s="2" t="s">
        <v>139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>
        <f t="shared" si="0"/>
        <v>0</v>
      </c>
      <c r="AG17" s="3">
        <f t="shared" si="1"/>
        <v>0</v>
      </c>
      <c r="AH17" s="3">
        <f t="shared" si="2"/>
        <v>0</v>
      </c>
    </row>
    <row r="18" spans="1:34" x14ac:dyDescent="0.3">
      <c r="A18" s="2" t="s">
        <v>140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>
        <f t="shared" si="0"/>
        <v>0</v>
      </c>
      <c r="AG18" s="3">
        <f t="shared" si="1"/>
        <v>0</v>
      </c>
      <c r="AH18" s="3">
        <f t="shared" si="2"/>
        <v>0</v>
      </c>
    </row>
    <row r="19" spans="1:34" x14ac:dyDescent="0.3">
      <c r="A19" s="2" t="s">
        <v>141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>
        <f t="shared" si="0"/>
        <v>0</v>
      </c>
      <c r="AG19" s="3">
        <f t="shared" si="1"/>
        <v>0</v>
      </c>
      <c r="AH19" s="3">
        <f t="shared" si="2"/>
        <v>0</v>
      </c>
    </row>
    <row r="20" spans="1:34" x14ac:dyDescent="0.3">
      <c r="A20" s="2" t="s">
        <v>142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>
        <f t="shared" si="0"/>
        <v>0</v>
      </c>
      <c r="AG20" s="3">
        <f t="shared" si="1"/>
        <v>0</v>
      </c>
      <c r="AH20" s="3">
        <f t="shared" si="2"/>
        <v>0</v>
      </c>
    </row>
    <row r="21" spans="1:34" x14ac:dyDescent="0.3">
      <c r="A21" s="2" t="s">
        <v>143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>
        <f t="shared" si="0"/>
        <v>0</v>
      </c>
      <c r="AG21" s="3">
        <f t="shared" si="1"/>
        <v>0</v>
      </c>
      <c r="AH21" s="3">
        <f t="shared" si="2"/>
        <v>0</v>
      </c>
    </row>
    <row r="22" spans="1:34" x14ac:dyDescent="0.3">
      <c r="A22" s="2" t="s">
        <v>144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>
        <f t="shared" si="0"/>
        <v>0</v>
      </c>
      <c r="AG22" s="3">
        <f t="shared" si="1"/>
        <v>0</v>
      </c>
      <c r="AH22" s="3">
        <f t="shared" si="2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質問</vt:lpstr>
      <vt:lpstr>集計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Daimon, Chika</cp:lastModifiedBy>
  <dcterms:modified xsi:type="dcterms:W3CDTF">2025-09-19T16:20:38Z</dcterms:modified>
</cp:coreProperties>
</file>